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mchang\Dropbox\m113 PreCalc Agebra\m113_flipped\"/>
    </mc:Choice>
  </mc:AlternateContent>
  <bookViews>
    <workbookView xWindow="0" yWindow="0" windowWidth="7308" windowHeight="84" tabRatio="500"/>
  </bookViews>
  <sheets>
    <sheet name="Calendar Fall" sheetId="4" r:id="rId1"/>
    <sheet name="WebAssign Sets" sheetId="6" r:id="rId2"/>
  </sheets>
  <definedNames>
    <definedName name="_xlnm.Print_Area" localSheetId="0">'Calendar Fall'!$A$1:$H$35</definedName>
  </definedNames>
  <calcPr calcId="15251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" i="4" l="1"/>
  <c r="D3" i="4"/>
  <c r="E3" i="4"/>
  <c r="F3" i="4"/>
  <c r="G3" i="4"/>
  <c r="H3" i="4"/>
  <c r="B5" i="4"/>
  <c r="C5" i="4"/>
  <c r="D5" i="4"/>
  <c r="E5" i="4"/>
  <c r="F5" i="4"/>
  <c r="G5" i="4"/>
  <c r="H5" i="4"/>
  <c r="B7" i="4"/>
  <c r="C7" i="4"/>
  <c r="D7" i="4"/>
  <c r="E7" i="4"/>
  <c r="F7" i="4"/>
  <c r="G7" i="4"/>
  <c r="H7" i="4"/>
  <c r="B9" i="4"/>
  <c r="C9" i="4"/>
  <c r="D9" i="4"/>
  <c r="E9" i="4"/>
  <c r="F9" i="4"/>
  <c r="G9" i="4"/>
  <c r="H9" i="4"/>
  <c r="B11" i="4"/>
  <c r="C11" i="4"/>
  <c r="D11" i="4"/>
  <c r="E11" i="4"/>
  <c r="F11" i="4"/>
  <c r="G11" i="4"/>
  <c r="H11" i="4"/>
  <c r="B13" i="4"/>
  <c r="C13" i="4"/>
  <c r="D13" i="4"/>
  <c r="E13" i="4"/>
  <c r="F13" i="4"/>
  <c r="G13" i="4"/>
  <c r="H13" i="4"/>
  <c r="B15" i="4"/>
  <c r="C15" i="4"/>
  <c r="D15" i="4"/>
  <c r="E15" i="4"/>
  <c r="F15" i="4"/>
  <c r="G15" i="4"/>
  <c r="H15" i="4"/>
  <c r="B17" i="4"/>
  <c r="C17" i="4"/>
  <c r="D17" i="4"/>
  <c r="E17" i="4"/>
  <c r="F17" i="4"/>
  <c r="G17" i="4"/>
  <c r="H17" i="4"/>
  <c r="B19" i="4"/>
  <c r="C19" i="4"/>
  <c r="D19" i="4"/>
  <c r="E19" i="4"/>
  <c r="F19" i="4"/>
  <c r="G19" i="4"/>
  <c r="H19" i="4"/>
  <c r="B21" i="4"/>
  <c r="C21" i="4"/>
  <c r="D21" i="4"/>
  <c r="E21" i="4"/>
  <c r="F21" i="4"/>
  <c r="G21" i="4"/>
  <c r="H21" i="4"/>
  <c r="B23" i="4"/>
  <c r="C23" i="4"/>
  <c r="D23" i="4"/>
  <c r="E23" i="4"/>
  <c r="F23" i="4"/>
  <c r="G23" i="4"/>
  <c r="H23" i="4"/>
  <c r="B25" i="4"/>
  <c r="C25" i="4"/>
  <c r="D25" i="4"/>
  <c r="E25" i="4"/>
  <c r="F25" i="4"/>
  <c r="G25" i="4"/>
  <c r="H25" i="4"/>
  <c r="B27" i="4"/>
  <c r="C27" i="4"/>
  <c r="D27" i="4"/>
  <c r="E27" i="4"/>
  <c r="F27" i="4"/>
  <c r="G27" i="4"/>
  <c r="H27" i="4"/>
  <c r="B29" i="4"/>
  <c r="C29" i="4"/>
  <c r="D29" i="4"/>
  <c r="E29" i="4"/>
  <c r="F29" i="4"/>
  <c r="G29" i="4"/>
  <c r="H29" i="4"/>
  <c r="B31" i="4"/>
  <c r="C31" i="4"/>
  <c r="D31" i="4"/>
  <c r="E31" i="4"/>
  <c r="F31" i="4"/>
  <c r="G31" i="4"/>
  <c r="H31" i="4"/>
  <c r="B33" i="4"/>
  <c r="C33" i="4"/>
  <c r="D33" i="4"/>
  <c r="E33" i="4"/>
  <c r="F33" i="4"/>
  <c r="G33" i="4"/>
  <c r="H33" i="4"/>
  <c r="B35" i="4"/>
  <c r="C35" i="4"/>
  <c r="D35" i="4"/>
  <c r="E35" i="4"/>
  <c r="F35" i="4"/>
  <c r="G35" i="4"/>
  <c r="H35" i="4"/>
</calcChain>
</file>

<file path=xl/sharedStrings.xml><?xml version="1.0" encoding="utf-8"?>
<sst xmlns="http://schemas.openxmlformats.org/spreadsheetml/2006/main" count="131" uniqueCount="128">
  <si>
    <t xml:space="preserve">Week 8 </t>
  </si>
  <si>
    <t>Week 6</t>
  </si>
  <si>
    <t xml:space="preserve">Week 5 </t>
  </si>
  <si>
    <t xml:space="preserve">Week 4 </t>
  </si>
  <si>
    <t xml:space="preserve">Week 3 </t>
  </si>
  <si>
    <t xml:space="preserve">Week 1 </t>
    <phoneticPr fontId="1"/>
  </si>
  <si>
    <t xml:space="preserve">Week 2 </t>
    <phoneticPr fontId="1"/>
  </si>
  <si>
    <t>week</t>
  </si>
  <si>
    <t>Monday</t>
  </si>
  <si>
    <t>Tuesday</t>
  </si>
  <si>
    <t>Wednesday</t>
  </si>
  <si>
    <t>Thursday</t>
  </si>
  <si>
    <t>Week 15</t>
    <phoneticPr fontId="1"/>
  </si>
  <si>
    <t>Week 16</t>
    <phoneticPr fontId="1"/>
  </si>
  <si>
    <t>Friday</t>
  </si>
  <si>
    <t>Saturday</t>
  </si>
  <si>
    <t>Sunday</t>
  </si>
  <si>
    <t xml:space="preserve">Week 10 </t>
    <phoneticPr fontId="1"/>
  </si>
  <si>
    <t xml:space="preserve">Week 7 </t>
    <phoneticPr fontId="1"/>
  </si>
  <si>
    <t xml:space="preserve">Week 9 </t>
    <phoneticPr fontId="1"/>
  </si>
  <si>
    <t xml:space="preserve">Week 12 </t>
    <phoneticPr fontId="1"/>
  </si>
  <si>
    <t>Week 13</t>
    <phoneticPr fontId="1"/>
  </si>
  <si>
    <t>Week 14</t>
    <phoneticPr fontId="1"/>
  </si>
  <si>
    <t>Final Exam Week</t>
  </si>
  <si>
    <t>Math 113 - Chang</t>
  </si>
  <si>
    <t>Fall 2015</t>
  </si>
  <si>
    <t>Practice Exam 1</t>
  </si>
  <si>
    <t>Practice Exam 2</t>
  </si>
  <si>
    <t>Week 11</t>
  </si>
  <si>
    <t>Practice Exam 3</t>
  </si>
  <si>
    <t>Fall Break</t>
  </si>
  <si>
    <t>Thanksgiving</t>
  </si>
  <si>
    <t>Thanksgiving Break</t>
  </si>
  <si>
    <t>Practice Final Exam</t>
  </si>
  <si>
    <r>
      <t xml:space="preserve">Interval notations; Solving inequalities; Solving absolute value equations and inequalities
</t>
    </r>
    <r>
      <rPr>
        <b/>
        <sz val="12"/>
        <rFont val="Century Gothic"/>
        <family val="2"/>
      </rPr>
      <t>Quiz 1 Due</t>
    </r>
    <r>
      <rPr>
        <sz val="12"/>
        <rFont val="Century Gothic"/>
        <family val="2"/>
      </rPr>
      <t xml:space="preserve"> </t>
    </r>
  </si>
  <si>
    <r>
      <t xml:space="preserve">First Day of Classes; Introduction; Group Formation; </t>
    </r>
    <r>
      <rPr>
        <b/>
        <sz val="12"/>
        <rFont val="Century Gothic"/>
        <family val="2"/>
      </rPr>
      <t>Quiz 0 Due</t>
    </r>
  </si>
  <si>
    <r>
      <t xml:space="preserve">Lines; Function evaluation, domain, and range; 
</t>
    </r>
    <r>
      <rPr>
        <b/>
        <sz val="12"/>
        <rFont val="Century Gothic"/>
        <family val="2"/>
      </rPr>
      <t>Quiz 2 Due</t>
    </r>
  </si>
  <si>
    <r>
      <t xml:space="preserve">Graphs of piecewise linear functions; 
</t>
    </r>
    <r>
      <rPr>
        <b/>
        <sz val="12"/>
        <rFont val="Century Gothic"/>
        <family val="2"/>
      </rPr>
      <t>Quiz 3 Due</t>
    </r>
  </si>
  <si>
    <r>
      <t xml:space="preserve">Factoring; Rational expressions 
</t>
    </r>
    <r>
      <rPr>
        <b/>
        <sz val="12"/>
        <rFont val="Century Gothic"/>
        <family val="2"/>
      </rPr>
      <t>Quiz 4 Due</t>
    </r>
  </si>
  <si>
    <r>
      <t xml:space="preserve">Modeling with functions
</t>
    </r>
    <r>
      <rPr>
        <b/>
        <sz val="12"/>
        <rFont val="Century Gothic"/>
        <family val="2"/>
      </rPr>
      <t>Quiz 7 Due</t>
    </r>
  </si>
  <si>
    <r>
      <t xml:space="preserve">Modeling with functions
</t>
    </r>
    <r>
      <rPr>
        <b/>
        <sz val="12"/>
        <rFont val="Century Gothic"/>
        <family val="2"/>
      </rPr>
      <t>Quiz 8 Due</t>
    </r>
  </si>
  <si>
    <r>
      <t xml:space="preserve">Factor theorem
</t>
    </r>
    <r>
      <rPr>
        <b/>
        <sz val="12"/>
        <rFont val="Century Gothic"/>
        <family val="2"/>
      </rPr>
      <t>Quiz 14 Due</t>
    </r>
  </si>
  <si>
    <r>
      <t xml:space="preserve">Polynonial long division; use transformation to sketch graph of rational functions
</t>
    </r>
    <r>
      <rPr>
        <b/>
        <sz val="12"/>
        <rFont val="Century Gothic"/>
        <family val="2"/>
      </rPr>
      <t>Quiz 16 Due</t>
    </r>
  </si>
  <si>
    <t>P2</t>
  </si>
  <si>
    <t>60,63,65,69,75</t>
  </si>
  <si>
    <t>Sections</t>
  </si>
  <si>
    <t>11,15,12,27,29,37,57</t>
  </si>
  <si>
    <t>23,29,95,96,93,94</t>
  </si>
  <si>
    <t>WebAssign Set 1</t>
  </si>
  <si>
    <t>WebAssign Set 2</t>
  </si>
  <si>
    <t>2.1: fn evaluation</t>
  </si>
  <si>
    <t>2.1: domain &amp; range</t>
  </si>
  <si>
    <t>17,19,26,29,32,36,98,99,102</t>
  </si>
  <si>
    <t>Problems</t>
  </si>
  <si>
    <t>2,3,50,52,54,55,57,63,67,68</t>
  </si>
  <si>
    <t>21,23,41,42,43,44,45,47</t>
  </si>
  <si>
    <t>WebAssign Set 3</t>
  </si>
  <si>
    <t>2.2: graph by plotting</t>
  </si>
  <si>
    <t>2.2: vertical line test</t>
  </si>
  <si>
    <t>2.2: piecewise fn</t>
  </si>
  <si>
    <t>37,42,51,52,84,85</t>
  </si>
  <si>
    <t>WebAssign Set 4</t>
  </si>
  <si>
    <t>P7</t>
  </si>
  <si>
    <t>3-5,7,8,11-16,29,36,43,45,48,52,54,57,62,63,75,83,85,89,90</t>
  </si>
  <si>
    <t>WebAssign Set 5</t>
  </si>
  <si>
    <t>5,6,9,13,25,26,31</t>
  </si>
  <si>
    <t>24,26,35,38,47,48</t>
  </si>
  <si>
    <t>WebAssign Set 6</t>
  </si>
  <si>
    <t>WebAssign Set 7</t>
  </si>
  <si>
    <t>WebAssign Set 8</t>
  </si>
  <si>
    <t>Modeling</t>
  </si>
  <si>
    <t>1-6,10,11,14</t>
  </si>
  <si>
    <t>19,21,22,24</t>
  </si>
  <si>
    <t>23-25,28</t>
  </si>
  <si>
    <t>6,13,16,18,19,21,24,47,55,58,59,60</t>
  </si>
  <si>
    <t>WebAssign Set 9</t>
  </si>
  <si>
    <t>WebAssign Set 10</t>
  </si>
  <si>
    <t>2.5: stretch &amp; shrink, even &amp; odd</t>
  </si>
  <si>
    <t>2.5: translate &amp; reflect</t>
  </si>
  <si>
    <t>1-7,9,12,17,18,19,23-26</t>
  </si>
  <si>
    <t>67-70,72,14,15,22</t>
  </si>
  <si>
    <t>WebAssign Set 11</t>
  </si>
  <si>
    <t>WebAssign Set 12</t>
  </si>
  <si>
    <t>P4</t>
  </si>
  <si>
    <t>1,2,7,17,18,51,52</t>
  </si>
  <si>
    <t>54-56,4,99</t>
  </si>
  <si>
    <t>3,4,47,48,53,57,58,64,8,10,13,14,19,20</t>
  </si>
  <si>
    <t>52,54,56,60</t>
  </si>
  <si>
    <t>35,36,38,39,34,32,30,78,1,12,43,48,46,2</t>
  </si>
  <si>
    <t>WebAssign Set 13</t>
  </si>
  <si>
    <t>WebAssign Set 14</t>
  </si>
  <si>
    <t>3,9,10,13,14,21,23,25</t>
  </si>
  <si>
    <t>WebAssign Set 15</t>
  </si>
  <si>
    <t>53,56,54,59,60,62,63,65-68</t>
  </si>
  <si>
    <t>WebAssign Set 16</t>
  </si>
  <si>
    <t>WebAssign Set 17</t>
  </si>
  <si>
    <t>WebAssign Set 18</t>
  </si>
  <si>
    <t>3,4,5,6</t>
  </si>
  <si>
    <t>42,46,50,56,58</t>
  </si>
  <si>
    <t>65,67,70,71</t>
  </si>
  <si>
    <t>9,25-31,33-37,39,40</t>
  </si>
  <si>
    <t>WebAssign Set 19</t>
  </si>
  <si>
    <t>WebAssign Set 20</t>
  </si>
  <si>
    <t>WebAssign Set 21</t>
  </si>
  <si>
    <t>1,2,4,6,7,15,16,18,25,27,28,30</t>
  </si>
  <si>
    <t>8,20,24,25,26,27</t>
  </si>
  <si>
    <t>2,3,17,18,19,20</t>
  </si>
  <si>
    <t>5,6,23,24,27,28,67</t>
  </si>
  <si>
    <t>1,4,9,10,14,16,22,37,40,43,44,50,57-62,64,71,72</t>
  </si>
  <si>
    <t>23,24,29,30,33,34,35,37,39,50,51,54,71,74</t>
  </si>
  <si>
    <t>29,33,34,36,38</t>
  </si>
  <si>
    <r>
      <t xml:space="preserve">Average rates of change; Extrema
</t>
    </r>
    <r>
      <rPr>
        <b/>
        <sz val="12"/>
        <rFont val="Century Gothic"/>
        <family val="2"/>
      </rPr>
      <t>Quiz 5 Due</t>
    </r>
  </si>
  <si>
    <t xml:space="preserve">Exam 2;
WebAssign Sets 6-11 Due </t>
  </si>
  <si>
    <t xml:space="preserve">Exam 1;
WebAssign Sets 1-5 Due </t>
  </si>
  <si>
    <r>
      <t xml:space="preserve">Quadratic functions
</t>
    </r>
    <r>
      <rPr>
        <b/>
        <sz val="12"/>
        <rFont val="Century Gothic"/>
        <family val="2"/>
      </rPr>
      <t>Quiz 6 Due</t>
    </r>
  </si>
  <si>
    <r>
      <t xml:space="preserve">Transformation of functions
</t>
    </r>
    <r>
      <rPr>
        <b/>
        <sz val="12"/>
        <rFont val="Century Gothic"/>
        <family val="2"/>
      </rPr>
      <t>Quiz 9 Due</t>
    </r>
  </si>
  <si>
    <r>
      <t xml:space="preserve">Transformation of functions
</t>
    </r>
    <r>
      <rPr>
        <b/>
        <sz val="12"/>
        <rFont val="Century Gothic"/>
        <family val="2"/>
      </rPr>
      <t>Quiz 10 Due</t>
    </r>
  </si>
  <si>
    <r>
      <t xml:space="preserve">Rational exponents and radicals; solving equations of quadratic type; solving other types of equations
</t>
    </r>
    <r>
      <rPr>
        <b/>
        <sz val="12"/>
        <rFont val="Century Gothic"/>
        <family val="2"/>
      </rPr>
      <t>Quiz 11 Due</t>
    </r>
  </si>
  <si>
    <r>
      <t xml:space="preserve">Non-linear equations and inequalities; end behaviors of polynomials
</t>
    </r>
    <r>
      <rPr>
        <b/>
        <sz val="12"/>
        <rFont val="Century Gothic"/>
        <family val="2"/>
      </rPr>
      <t>Quiz 12 Due</t>
    </r>
  </si>
  <si>
    <r>
      <t xml:space="preserve">Zeros of polynomials; graph of polynomails near a zero of multiplicity m
</t>
    </r>
    <r>
      <rPr>
        <b/>
        <sz val="12"/>
        <rFont val="Century Gothic"/>
        <family val="2"/>
      </rPr>
      <t>Quiz 13 Due</t>
    </r>
  </si>
  <si>
    <r>
      <t xml:space="preserve">Rational functions, asymptotes 
</t>
    </r>
    <r>
      <rPr>
        <b/>
        <sz val="12"/>
        <rFont val="Century Gothic"/>
        <family val="2"/>
      </rPr>
      <t>Quiz 15 Due</t>
    </r>
  </si>
  <si>
    <r>
      <t xml:space="preserve">Sketch rational functions
</t>
    </r>
    <r>
      <rPr>
        <b/>
        <sz val="12"/>
        <rFont val="Century Gothic"/>
        <family val="2"/>
      </rPr>
      <t>Quiz 17 Due</t>
    </r>
  </si>
  <si>
    <t xml:space="preserve">Exam 3;
WebAssign Sets 12 - 17 Due </t>
  </si>
  <si>
    <r>
      <t xml:space="preserve">Rational functions (slant asymptotes)
</t>
    </r>
    <r>
      <rPr>
        <b/>
        <sz val="12"/>
        <rFont val="Century Gothic"/>
        <family val="2"/>
      </rPr>
      <t>Quiz 18 Due</t>
    </r>
  </si>
  <si>
    <r>
      <t xml:space="preserve">Exponential functions; Applications of exponential functions
</t>
    </r>
    <r>
      <rPr>
        <b/>
        <sz val="12"/>
        <rFont val="Century Gothic"/>
        <family val="2"/>
      </rPr>
      <t>Quiz 19 Due</t>
    </r>
  </si>
  <si>
    <r>
      <t xml:space="preserve">Logarithmic functions
</t>
    </r>
    <r>
      <rPr>
        <b/>
        <sz val="12"/>
        <rFont val="Century Gothic"/>
        <family val="2"/>
      </rPr>
      <t>Quiz 20 Due</t>
    </r>
  </si>
  <si>
    <r>
      <t xml:space="preserve">Laws of Logarithms;
Applications of logarithmic functions
</t>
    </r>
    <r>
      <rPr>
        <b/>
        <sz val="12"/>
        <rFont val="Century Gothic"/>
        <family val="2"/>
      </rPr>
      <t>Quiz 21 Due</t>
    </r>
  </si>
  <si>
    <t>Final Exam: 12:30 PM - 2:30 PM;
WebAssign Sets 18-21 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</si>
</sst>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Verdana"/>
    </font>
    <font>
      <sz val="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2"/>
      <color indexed="61"/>
      <name val="Century Gothic"/>
      <family val="2"/>
    </font>
    <font>
      <b/>
      <sz val="1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0" borderId="0" xfId="0" applyFont="1"/>
    <xf numFmtId="16" fontId="4" fillId="0" borderId="1" xfId="0" applyNumberFormat="1" applyFont="1" applyFill="1" applyBorder="1" applyAlignment="1">
      <alignment horizontal="left" vertical="top" wrapText="1"/>
    </xf>
    <xf numFmtId="16" fontId="4" fillId="0" borderId="1" xfId="0" applyNumberFormat="1" applyFont="1" applyBorder="1" applyAlignment="1">
      <alignment horizontal="left" vertical="top" wrapText="1"/>
    </xf>
    <xf numFmtId="16" fontId="4" fillId="0" borderId="2" xfId="0" applyNumberFormat="1" applyFont="1" applyFill="1" applyBorder="1" applyAlignment="1">
      <alignment horizontal="left" vertical="top" wrapText="1"/>
    </xf>
    <xf numFmtId="16" fontId="4" fillId="0" borderId="2" xfId="0" applyNumberFormat="1" applyFont="1" applyBorder="1" applyAlignment="1">
      <alignment horizontal="left" vertical="top" wrapText="1"/>
    </xf>
    <xf numFmtId="16" fontId="6" fillId="0" borderId="2" xfId="0" applyNumberFormat="1" applyFont="1" applyBorder="1" applyAlignment="1">
      <alignment horizontal="left" vertical="top" wrapText="1"/>
    </xf>
    <xf numFmtId="16" fontId="4" fillId="0" borderId="3" xfId="0" applyNumberFormat="1" applyFont="1" applyFill="1" applyBorder="1" applyAlignment="1">
      <alignment horizontal="left" vertical="top" wrapText="1"/>
    </xf>
    <xf numFmtId="16" fontId="4" fillId="0" borderId="3" xfId="0" applyNumberFormat="1" applyFont="1" applyBorder="1" applyAlignment="1">
      <alignment horizontal="left" vertical="top" wrapText="1"/>
    </xf>
    <xf numFmtId="16" fontId="6" fillId="0" borderId="3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2" fillId="0" borderId="4" xfId="0" applyFont="1" applyBorder="1" applyAlignment="1">
      <alignment horizontal="left" vertical="top"/>
    </xf>
    <xf numFmtId="16" fontId="6" fillId="0" borderId="2" xfId="0" applyNumberFormat="1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5" fillId="0" borderId="0" xfId="0" applyFont="1" applyFill="1"/>
    <xf numFmtId="16" fontId="4" fillId="3" borderId="4" xfId="0" applyNumberFormat="1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0" xfId="0" applyFont="1" applyFill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16" fontId="7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4" fillId="4" borderId="0" xfId="0" applyFont="1" applyFill="1" applyAlignment="1">
      <alignment horizontal="left" vertical="top" wrapText="1"/>
    </xf>
    <xf numFmtId="0" fontId="4" fillId="4" borderId="2" xfId="0" applyFont="1" applyFill="1" applyBorder="1" applyAlignment="1">
      <alignment horizontal="left" vertical="top" wrapText="1"/>
    </xf>
    <xf numFmtId="16" fontId="4" fillId="0" borderId="1" xfId="0" applyNumberFormat="1" applyFont="1" applyFill="1" applyBorder="1" applyAlignment="1" applyProtection="1">
      <alignment horizontal="left" vertical="top" wrapText="1"/>
      <protection locked="0"/>
    </xf>
    <xf numFmtId="16" fontId="4" fillId="0" borderId="4" xfId="0" applyNumberFormat="1" applyFont="1" applyFill="1" applyBorder="1" applyAlignment="1">
      <alignment horizontal="left" vertical="top" wrapText="1"/>
    </xf>
    <xf numFmtId="16" fontId="4" fillId="0" borderId="5" xfId="0" applyNumberFormat="1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16" fontId="4" fillId="4" borderId="2" xfId="0" applyNumberFormat="1" applyFont="1" applyFill="1" applyBorder="1" applyAlignment="1">
      <alignment horizontal="left" vertical="top" wrapText="1"/>
    </xf>
    <xf numFmtId="0" fontId="6" fillId="4" borderId="0" xfId="0" applyFont="1" applyFill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16" fontId="4" fillId="4" borderId="0" xfId="0" applyNumberFormat="1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horizontal="left" vertical="top" wrapText="1"/>
    </xf>
    <xf numFmtId="16" fontId="4" fillId="4" borderId="3" xfId="0" applyNumberFormat="1" applyFont="1" applyFill="1" applyBorder="1" applyAlignment="1">
      <alignment horizontal="left" vertical="top" wrapText="1"/>
    </xf>
    <xf numFmtId="16" fontId="6" fillId="4" borderId="2" xfId="0" applyNumberFormat="1" applyFont="1" applyFill="1" applyBorder="1" applyAlignment="1">
      <alignment horizontal="left" vertical="top" wrapText="1"/>
    </xf>
    <xf numFmtId="16" fontId="6" fillId="5" borderId="2" xfId="0" applyNumberFormat="1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left" vertical="top" wrapText="1"/>
    </xf>
    <xf numFmtId="16" fontId="4" fillId="6" borderId="3" xfId="0" applyNumberFormat="1" applyFont="1" applyFill="1" applyBorder="1" applyAlignment="1">
      <alignment horizontal="left" vertical="top" wrapText="1"/>
    </xf>
    <xf numFmtId="16" fontId="4" fillId="6" borderId="1" xfId="0" applyNumberFormat="1" applyFont="1" applyFill="1" applyBorder="1" applyAlignment="1">
      <alignment horizontal="left" vertical="top" wrapText="1"/>
    </xf>
    <xf numFmtId="0" fontId="6" fillId="6" borderId="2" xfId="0" applyFont="1" applyFill="1" applyBorder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6" fillId="6" borderId="3" xfId="0" applyFont="1" applyFill="1" applyBorder="1" applyAlignment="1">
      <alignment horizontal="left" vertical="top" wrapText="1"/>
    </xf>
    <xf numFmtId="0" fontId="2" fillId="6" borderId="0" xfId="0" applyFont="1" applyFill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16" fontId="4" fillId="6" borderId="2" xfId="0" applyNumberFormat="1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/>
    </xf>
    <xf numFmtId="16" fontId="4" fillId="0" borderId="7" xfId="0" applyNumberFormat="1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vertical="top" wrapText="1"/>
    </xf>
    <xf numFmtId="16" fontId="4" fillId="0" borderId="8" xfId="0" applyNumberFormat="1" applyFont="1" applyFill="1" applyBorder="1" applyAlignment="1">
      <alignment horizontal="left" vertical="top" wrapText="1"/>
    </xf>
    <xf numFmtId="0" fontId="8" fillId="0" borderId="0" xfId="0" applyFont="1"/>
    <xf numFmtId="0" fontId="5" fillId="0" borderId="11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6" xfId="0" applyFont="1" applyBorder="1"/>
    <xf numFmtId="0" fontId="8" fillId="0" borderId="15" xfId="0" applyFont="1" applyBorder="1"/>
    <xf numFmtId="0" fontId="8" fillId="0" borderId="10" xfId="0" applyFont="1" applyBorder="1"/>
    <xf numFmtId="0" fontId="5" fillId="0" borderId="14" xfId="0" applyFont="1" applyBorder="1" applyAlignment="1">
      <alignment horizontal="left"/>
    </xf>
    <xf numFmtId="0" fontId="5" fillId="0" borderId="17" xfId="0" applyFont="1" applyBorder="1"/>
    <xf numFmtId="0" fontId="8" fillId="0" borderId="9" xfId="0" applyFont="1" applyBorder="1" applyAlignment="1">
      <alignment horizontal="center" vertical="top"/>
    </xf>
    <xf numFmtId="0" fontId="8" fillId="0" borderId="9" xfId="0" applyFont="1" applyBorder="1"/>
    <xf numFmtId="0" fontId="8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9" xfId="0" applyFont="1" applyBorder="1"/>
    <xf numFmtId="0" fontId="5" fillId="0" borderId="9" xfId="0" applyFont="1" applyBorder="1" applyAlignment="1">
      <alignment horizontal="left" vertical="top"/>
    </xf>
    <xf numFmtId="0" fontId="8" fillId="0" borderId="12" xfId="0" applyFont="1" applyBorder="1"/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8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zoomScale="72" zoomScaleNormal="72" workbookViewId="0">
      <selection activeCell="J30" sqref="J30"/>
    </sheetView>
  </sheetViews>
  <sheetFormatPr defaultColWidth="10.7265625" defaultRowHeight="16.2" x14ac:dyDescent="0.2"/>
  <cols>
    <col min="1" max="1" width="18.08984375" style="2" bestFit="1" customWidth="1"/>
    <col min="2" max="2" width="21.81640625" style="1" customWidth="1"/>
    <col min="3" max="4" width="18.1796875" style="1" customWidth="1"/>
    <col min="5" max="5" width="18.08984375" style="1" customWidth="1"/>
    <col min="6" max="6" width="17" style="1" customWidth="1"/>
    <col min="7" max="7" width="18.36328125" style="1" customWidth="1"/>
    <col min="8" max="8" width="14.26953125" style="1" customWidth="1"/>
    <col min="9" max="10" width="10.6328125" customWidth="1"/>
    <col min="11" max="11" width="10.7265625" style="38"/>
    <col min="12" max="16384" width="10.7265625" style="1"/>
  </cols>
  <sheetData>
    <row r="1" spans="1:11" x14ac:dyDescent="0.25">
      <c r="A1" s="4" t="s">
        <v>24</v>
      </c>
      <c r="B1" s="5" t="s">
        <v>25</v>
      </c>
      <c r="C1" s="5"/>
      <c r="D1" s="5"/>
      <c r="E1" s="5"/>
      <c r="F1" s="5"/>
      <c r="G1" s="5"/>
      <c r="H1" s="5"/>
      <c r="I1" s="6"/>
      <c r="J1" s="6"/>
      <c r="K1" s="34"/>
    </row>
    <row r="2" spans="1:11" ht="25.05" customHeight="1" x14ac:dyDescent="0.25">
      <c r="A2" s="24" t="s">
        <v>7</v>
      </c>
      <c r="B2" s="25" t="s">
        <v>8</v>
      </c>
      <c r="C2" s="25" t="s">
        <v>9</v>
      </c>
      <c r="D2" s="63" t="s">
        <v>10</v>
      </c>
      <c r="E2" s="25" t="s">
        <v>11</v>
      </c>
      <c r="F2" s="25" t="s">
        <v>14</v>
      </c>
      <c r="G2" s="25" t="s">
        <v>15</v>
      </c>
      <c r="H2" s="25" t="s">
        <v>16</v>
      </c>
      <c r="I2" s="6"/>
      <c r="J2" s="6"/>
      <c r="K2" s="34"/>
    </row>
    <row r="3" spans="1:11" s="2" customFormat="1" ht="18" customHeight="1" x14ac:dyDescent="0.25">
      <c r="A3" s="28" t="s">
        <v>5</v>
      </c>
      <c r="B3" s="41">
        <v>40778</v>
      </c>
      <c r="C3" s="7">
        <f t="shared" ref="C3:H3" si="0">B3+1</f>
        <v>40779</v>
      </c>
      <c r="D3" s="64">
        <f t="shared" si="0"/>
        <v>40780</v>
      </c>
      <c r="E3" s="8">
        <f t="shared" si="0"/>
        <v>40781</v>
      </c>
      <c r="F3" s="8">
        <f t="shared" si="0"/>
        <v>40782</v>
      </c>
      <c r="G3" s="7">
        <f t="shared" si="0"/>
        <v>40783</v>
      </c>
      <c r="H3" s="7">
        <f t="shared" si="0"/>
        <v>40784</v>
      </c>
      <c r="I3" s="6"/>
      <c r="J3" s="6"/>
      <c r="K3" s="35"/>
    </row>
    <row r="4" spans="1:11" s="2" customFormat="1" ht="96" customHeight="1" x14ac:dyDescent="0.25">
      <c r="A4" s="23"/>
      <c r="B4" s="15"/>
      <c r="C4" s="45" t="s">
        <v>35</v>
      </c>
      <c r="E4" s="40" t="s">
        <v>34</v>
      </c>
      <c r="F4" s="11"/>
      <c r="G4" s="9"/>
      <c r="H4" s="18"/>
      <c r="I4" s="6"/>
      <c r="J4" s="4"/>
      <c r="K4" s="35"/>
    </row>
    <row r="5" spans="1:11" s="2" customFormat="1" ht="19.05" customHeight="1" x14ac:dyDescent="0.25">
      <c r="A5" s="27" t="s">
        <v>6</v>
      </c>
      <c r="B5" s="7">
        <f>H3+1</f>
        <v>40785</v>
      </c>
      <c r="C5" s="43">
        <f t="shared" ref="C5:H5" si="1">B5+1</f>
        <v>40786</v>
      </c>
      <c r="D5" s="64">
        <f t="shared" si="1"/>
        <v>40787</v>
      </c>
      <c r="E5" s="8">
        <f t="shared" si="1"/>
        <v>40788</v>
      </c>
      <c r="F5" s="7">
        <f t="shared" si="1"/>
        <v>40789</v>
      </c>
      <c r="G5" s="7">
        <f t="shared" si="1"/>
        <v>40790</v>
      </c>
      <c r="H5" s="7">
        <f t="shared" si="1"/>
        <v>40791</v>
      </c>
      <c r="I5" s="6"/>
      <c r="J5" s="6"/>
      <c r="K5" s="35"/>
    </row>
    <row r="6" spans="1:11" s="2" customFormat="1" ht="66" customHeight="1" x14ac:dyDescent="0.2">
      <c r="A6" s="26"/>
      <c r="B6" s="44"/>
      <c r="C6" s="39" t="s">
        <v>36</v>
      </c>
      <c r="E6" s="65" t="s">
        <v>37</v>
      </c>
      <c r="F6" s="18"/>
      <c r="G6" s="18"/>
      <c r="H6" s="18"/>
      <c r="K6" s="36"/>
    </row>
    <row r="7" spans="1:11" s="2" customFormat="1" ht="24" customHeight="1" x14ac:dyDescent="0.25">
      <c r="A7" s="28" t="s">
        <v>4</v>
      </c>
      <c r="B7" s="8">
        <f>H5+1</f>
        <v>40792</v>
      </c>
      <c r="C7" s="7">
        <f t="shared" ref="C7:H7" si="2">B7+1</f>
        <v>40793</v>
      </c>
      <c r="D7" s="64">
        <f t="shared" si="2"/>
        <v>40794</v>
      </c>
      <c r="E7" s="8">
        <f t="shared" si="2"/>
        <v>40795</v>
      </c>
      <c r="F7" s="7">
        <f t="shared" si="2"/>
        <v>40796</v>
      </c>
      <c r="G7" s="7">
        <f t="shared" si="2"/>
        <v>40797</v>
      </c>
      <c r="H7" s="7">
        <f t="shared" si="2"/>
        <v>40798</v>
      </c>
      <c r="I7" s="6"/>
      <c r="J7" s="33"/>
      <c r="K7" s="35"/>
    </row>
    <row r="8" spans="1:11" s="2" customFormat="1" ht="51" customHeight="1" x14ac:dyDescent="0.2">
      <c r="A8" s="26"/>
      <c r="B8" s="44"/>
      <c r="C8" s="48" t="s">
        <v>38</v>
      </c>
      <c r="E8" s="65" t="s">
        <v>111</v>
      </c>
      <c r="F8" s="19"/>
      <c r="G8" s="18"/>
      <c r="H8" s="18"/>
      <c r="J8" s="32"/>
      <c r="K8" s="36"/>
    </row>
    <row r="9" spans="1:11" s="2" customFormat="1" ht="21" customHeight="1" x14ac:dyDescent="0.25">
      <c r="A9" s="28" t="s">
        <v>3</v>
      </c>
      <c r="B9" s="13">
        <f>H7+1</f>
        <v>40799</v>
      </c>
      <c r="C9" s="8">
        <f t="shared" ref="C9:H9" si="3">B9+1</f>
        <v>40800</v>
      </c>
      <c r="D9" s="7">
        <f t="shared" si="3"/>
        <v>40801</v>
      </c>
      <c r="E9" s="7">
        <f t="shared" si="3"/>
        <v>40802</v>
      </c>
      <c r="F9" s="7">
        <f t="shared" si="3"/>
        <v>40803</v>
      </c>
      <c r="G9" s="7">
        <f t="shared" si="3"/>
        <v>40804</v>
      </c>
      <c r="H9" s="7">
        <f t="shared" si="3"/>
        <v>40805</v>
      </c>
      <c r="I9" s="6"/>
      <c r="J9" s="21"/>
      <c r="K9" s="35"/>
    </row>
    <row r="10" spans="1:11" s="2" customFormat="1" ht="49.8" customHeight="1" x14ac:dyDescent="0.25">
      <c r="A10" s="26"/>
      <c r="C10" s="49" t="s">
        <v>26</v>
      </c>
      <c r="E10" s="52" t="s">
        <v>113</v>
      </c>
      <c r="F10" s="4"/>
      <c r="G10" s="9"/>
      <c r="H10" s="18"/>
      <c r="I10" s="6"/>
      <c r="J10" s="21"/>
      <c r="K10" s="35"/>
    </row>
    <row r="11" spans="1:11" s="2" customFormat="1" ht="22.05" customHeight="1" x14ac:dyDescent="0.25">
      <c r="A11" s="28" t="s">
        <v>2</v>
      </c>
      <c r="B11" s="8">
        <f>H9+1</f>
        <v>40806</v>
      </c>
      <c r="C11" s="8">
        <f t="shared" ref="C11:H11" si="4">B11+1</f>
        <v>40807</v>
      </c>
      <c r="D11" s="7">
        <f t="shared" si="4"/>
        <v>40808</v>
      </c>
      <c r="E11" s="7">
        <f t="shared" si="4"/>
        <v>40809</v>
      </c>
      <c r="F11" s="7">
        <f t="shared" si="4"/>
        <v>40810</v>
      </c>
      <c r="G11" s="7">
        <f t="shared" si="4"/>
        <v>40811</v>
      </c>
      <c r="H11" s="7">
        <f t="shared" si="4"/>
        <v>40812</v>
      </c>
      <c r="I11" s="6"/>
      <c r="J11" s="6"/>
      <c r="K11" s="35"/>
    </row>
    <row r="12" spans="1:11" s="2" customFormat="1" ht="50.4" customHeight="1" x14ac:dyDescent="0.25">
      <c r="A12" s="26"/>
      <c r="B12" s="44"/>
      <c r="C12" s="40" t="s">
        <v>114</v>
      </c>
      <c r="E12" s="40" t="s">
        <v>39</v>
      </c>
      <c r="F12" s="18"/>
      <c r="G12" s="18"/>
      <c r="H12" s="18"/>
      <c r="I12" s="6"/>
      <c r="J12" s="6"/>
      <c r="K12" s="35"/>
    </row>
    <row r="13" spans="1:11" s="2" customFormat="1" ht="23.1" customHeight="1" x14ac:dyDescent="0.25">
      <c r="A13" s="28" t="s">
        <v>1</v>
      </c>
      <c r="B13" s="8">
        <f>H11+1</f>
        <v>40813</v>
      </c>
      <c r="C13" s="7">
        <f t="shared" ref="C13:H13" si="5">B13+1</f>
        <v>40814</v>
      </c>
      <c r="D13" s="8">
        <f t="shared" si="5"/>
        <v>40815</v>
      </c>
      <c r="E13" s="8">
        <f t="shared" si="5"/>
        <v>40816</v>
      </c>
      <c r="F13" s="7">
        <f t="shared" si="5"/>
        <v>40817</v>
      </c>
      <c r="G13" s="7">
        <f t="shared" si="5"/>
        <v>40818</v>
      </c>
      <c r="H13" s="7">
        <f t="shared" si="5"/>
        <v>40819</v>
      </c>
      <c r="I13" s="6"/>
      <c r="J13" s="6"/>
      <c r="K13" s="35"/>
    </row>
    <row r="14" spans="1:11" s="2" customFormat="1" ht="50.4" customHeight="1" x14ac:dyDescent="0.25">
      <c r="A14" s="26"/>
      <c r="B14" s="44"/>
      <c r="C14" s="40" t="s">
        <v>40</v>
      </c>
      <c r="E14" s="45" t="s">
        <v>115</v>
      </c>
      <c r="F14" s="18"/>
      <c r="G14" s="18"/>
      <c r="H14" s="18"/>
      <c r="I14" s="6"/>
      <c r="J14" s="6"/>
      <c r="K14" s="35"/>
    </row>
    <row r="15" spans="1:11" s="2" customFormat="1" ht="19.05" customHeight="1" x14ac:dyDescent="0.25">
      <c r="A15" s="28" t="s">
        <v>18</v>
      </c>
      <c r="B15" s="8">
        <f>H13+1</f>
        <v>40820</v>
      </c>
      <c r="C15" s="7">
        <f t="shared" ref="C15:H15" si="6">B15+1</f>
        <v>40821</v>
      </c>
      <c r="D15" s="8">
        <f t="shared" si="6"/>
        <v>40822</v>
      </c>
      <c r="E15" s="8">
        <f t="shared" si="6"/>
        <v>40823</v>
      </c>
      <c r="F15" s="7">
        <f t="shared" si="6"/>
        <v>40824</v>
      </c>
      <c r="G15" s="7">
        <f t="shared" si="6"/>
        <v>40825</v>
      </c>
      <c r="H15" s="7">
        <f t="shared" si="6"/>
        <v>40826</v>
      </c>
      <c r="I15" s="6"/>
      <c r="J15" s="6"/>
      <c r="K15" s="35"/>
    </row>
    <row r="16" spans="1:11" s="2" customFormat="1" ht="112.8" customHeight="1" x14ac:dyDescent="0.25">
      <c r="A16" s="26"/>
      <c r="B16" s="44"/>
      <c r="C16" s="45" t="s">
        <v>116</v>
      </c>
      <c r="E16" s="40" t="s">
        <v>117</v>
      </c>
      <c r="F16" s="20"/>
      <c r="G16" s="18"/>
      <c r="H16" s="9"/>
      <c r="I16" s="6"/>
      <c r="J16" s="6"/>
      <c r="K16" s="35"/>
    </row>
    <row r="17" spans="1:11" s="2" customFormat="1" ht="21" customHeight="1" x14ac:dyDescent="0.25">
      <c r="A17" s="28" t="s">
        <v>0</v>
      </c>
      <c r="B17" s="13">
        <f>H15+1</f>
        <v>40827</v>
      </c>
      <c r="C17" s="8">
        <f t="shared" ref="C17:H17" si="7">B17+1</f>
        <v>40828</v>
      </c>
      <c r="D17" s="7">
        <f t="shared" si="7"/>
        <v>40829</v>
      </c>
      <c r="E17" s="7">
        <f t="shared" si="7"/>
        <v>40830</v>
      </c>
      <c r="F17" s="7">
        <f t="shared" si="7"/>
        <v>40831</v>
      </c>
      <c r="G17" s="7">
        <f t="shared" si="7"/>
        <v>40832</v>
      </c>
      <c r="H17" s="7">
        <f t="shared" si="7"/>
        <v>40833</v>
      </c>
      <c r="I17" s="6"/>
      <c r="J17" s="6"/>
      <c r="K17" s="35"/>
    </row>
    <row r="18" spans="1:11" s="2" customFormat="1" ht="62.4" customHeight="1" x14ac:dyDescent="0.25">
      <c r="A18" s="26"/>
      <c r="C18" s="49" t="s">
        <v>27</v>
      </c>
      <c r="E18" s="52" t="s">
        <v>112</v>
      </c>
      <c r="F18" s="16"/>
      <c r="G18" s="18"/>
      <c r="H18" s="9"/>
      <c r="I18" s="6"/>
      <c r="J18" s="6"/>
      <c r="K18" s="35"/>
    </row>
    <row r="19" spans="1:11" s="2" customFormat="1" ht="20.100000000000001" customHeight="1" x14ac:dyDescent="0.25">
      <c r="A19" s="28" t="s">
        <v>19</v>
      </c>
      <c r="B19" s="8">
        <f>H17+1</f>
        <v>40834</v>
      </c>
      <c r="C19" s="8">
        <f t="shared" ref="C19:H19" si="8">B19+1</f>
        <v>40835</v>
      </c>
      <c r="D19" s="7">
        <f t="shared" si="8"/>
        <v>40836</v>
      </c>
      <c r="E19" s="7">
        <f t="shared" si="8"/>
        <v>40837</v>
      </c>
      <c r="F19" s="7">
        <f t="shared" si="8"/>
        <v>40838</v>
      </c>
      <c r="G19" s="7">
        <f t="shared" si="8"/>
        <v>40839</v>
      </c>
      <c r="H19" s="7">
        <f t="shared" si="8"/>
        <v>40840</v>
      </c>
      <c r="I19" s="6"/>
      <c r="J19" s="6"/>
      <c r="K19" s="35"/>
    </row>
    <row r="20" spans="1:11" s="2" customFormat="1" ht="98.4" customHeight="1" x14ac:dyDescent="0.25">
      <c r="A20" s="26"/>
      <c r="B20" s="44"/>
      <c r="C20" s="50" t="s">
        <v>118</v>
      </c>
      <c r="E20" s="40" t="s">
        <v>119</v>
      </c>
      <c r="F20" s="14"/>
      <c r="G20" s="18"/>
      <c r="H20" s="12"/>
      <c r="I20" s="6"/>
      <c r="J20" s="6"/>
      <c r="K20" s="35"/>
    </row>
    <row r="21" spans="1:11" s="2" customFormat="1" ht="25.05" customHeight="1" x14ac:dyDescent="0.25">
      <c r="A21" s="28" t="s">
        <v>17</v>
      </c>
      <c r="B21" s="7">
        <f>H19+1</f>
        <v>40841</v>
      </c>
      <c r="C21" s="7">
        <f t="shared" ref="C21:H21" si="9">B21+1</f>
        <v>40842</v>
      </c>
      <c r="D21" s="7">
        <f t="shared" si="9"/>
        <v>40843</v>
      </c>
      <c r="E21" s="7">
        <f t="shared" si="9"/>
        <v>40844</v>
      </c>
      <c r="F21" s="7">
        <f t="shared" si="9"/>
        <v>40845</v>
      </c>
      <c r="G21" s="7">
        <f t="shared" si="9"/>
        <v>40846</v>
      </c>
      <c r="H21" s="7">
        <f t="shared" si="9"/>
        <v>40847</v>
      </c>
      <c r="I21" s="6"/>
      <c r="J21" s="6"/>
      <c r="K21" s="35"/>
    </row>
    <row r="22" spans="1:11" s="2" customFormat="1" ht="48.6" customHeight="1" x14ac:dyDescent="0.25">
      <c r="A22" s="26"/>
      <c r="C22" s="40" t="s">
        <v>41</v>
      </c>
      <c r="E22" s="45" t="s">
        <v>120</v>
      </c>
      <c r="F22" s="19"/>
      <c r="G22" s="18"/>
      <c r="H22" s="9"/>
      <c r="I22" s="6"/>
      <c r="J22" s="6"/>
      <c r="K22" s="35"/>
    </row>
    <row r="23" spans="1:11" s="3" customFormat="1" ht="20.399999999999999" customHeight="1" x14ac:dyDescent="0.25">
      <c r="A23" s="88" t="s">
        <v>28</v>
      </c>
      <c r="B23" s="42">
        <f>H21+1</f>
        <v>40848</v>
      </c>
      <c r="C23" s="42">
        <f>B23+1</f>
        <v>40849</v>
      </c>
      <c r="D23" s="42">
        <f t="shared" ref="D23" si="10">C23+1</f>
        <v>40850</v>
      </c>
      <c r="E23" s="42">
        <f t="shared" ref="E23" si="11">D23+1</f>
        <v>40851</v>
      </c>
      <c r="F23" s="42">
        <f t="shared" ref="F23" si="12">E23+1</f>
        <v>40852</v>
      </c>
      <c r="G23" s="42">
        <f t="shared" ref="G23" si="13">F23+1</f>
        <v>40853</v>
      </c>
      <c r="H23" s="42">
        <f t="shared" ref="H23" si="14">G23+1</f>
        <v>40854</v>
      </c>
      <c r="I23" s="21"/>
      <c r="J23" s="21"/>
      <c r="K23" s="37"/>
    </row>
    <row r="24" spans="1:11" s="3" customFormat="1" ht="99.6" customHeight="1" x14ac:dyDescent="0.25">
      <c r="A24" s="89"/>
      <c r="B24" s="12"/>
      <c r="C24" s="45" t="s">
        <v>42</v>
      </c>
      <c r="D24" s="7"/>
      <c r="E24" s="45" t="s">
        <v>121</v>
      </c>
      <c r="F24" s="7"/>
      <c r="G24" s="7"/>
      <c r="H24" s="7"/>
      <c r="I24" s="21"/>
      <c r="J24" s="21"/>
      <c r="K24" s="37"/>
    </row>
    <row r="25" spans="1:11" s="2" customFormat="1" ht="18" customHeight="1" x14ac:dyDescent="0.25">
      <c r="A25" s="28" t="s">
        <v>20</v>
      </c>
      <c r="B25" s="8">
        <f>H23+1</f>
        <v>40855</v>
      </c>
      <c r="C25" s="66">
        <f t="shared" ref="C25:H25" si="15">B25+1</f>
        <v>40856</v>
      </c>
      <c r="D25" s="8">
        <f t="shared" si="15"/>
        <v>40857</v>
      </c>
      <c r="E25" s="8">
        <f t="shared" si="15"/>
        <v>40858</v>
      </c>
      <c r="F25" s="7">
        <f t="shared" si="15"/>
        <v>40859</v>
      </c>
      <c r="G25" s="7">
        <f t="shared" si="15"/>
        <v>40860</v>
      </c>
      <c r="H25" s="7">
        <f t="shared" si="15"/>
        <v>40861</v>
      </c>
      <c r="I25" s="6"/>
      <c r="J25" s="6"/>
      <c r="K25" s="35"/>
    </row>
    <row r="26" spans="1:11" s="2" customFormat="1" ht="51" customHeight="1" x14ac:dyDescent="0.25">
      <c r="A26" s="26"/>
      <c r="B26" s="44"/>
      <c r="C26" s="46" t="s">
        <v>29</v>
      </c>
      <c r="D26" s="44"/>
      <c r="E26" s="52" t="s">
        <v>122</v>
      </c>
      <c r="F26" s="20"/>
      <c r="G26" s="18"/>
      <c r="H26" s="9"/>
      <c r="I26" s="6"/>
      <c r="J26" s="6"/>
      <c r="K26" s="35"/>
    </row>
    <row r="27" spans="1:11" s="2" customFormat="1" ht="22.05" customHeight="1" x14ac:dyDescent="0.25">
      <c r="A27" s="28" t="s">
        <v>21</v>
      </c>
      <c r="B27" s="13">
        <f>H25+1</f>
        <v>40862</v>
      </c>
      <c r="C27" s="7">
        <f t="shared" ref="C27:H27" si="16">B27+1</f>
        <v>40863</v>
      </c>
      <c r="D27" s="7">
        <f t="shared" si="16"/>
        <v>40864</v>
      </c>
      <c r="E27" s="7">
        <f t="shared" si="16"/>
        <v>40865</v>
      </c>
      <c r="F27" s="7">
        <f t="shared" si="16"/>
        <v>40866</v>
      </c>
      <c r="G27" s="7">
        <f t="shared" si="16"/>
        <v>40867</v>
      </c>
      <c r="H27" s="7">
        <f t="shared" si="16"/>
        <v>40868</v>
      </c>
      <c r="I27" s="6"/>
      <c r="J27" s="6"/>
      <c r="K27" s="35"/>
    </row>
    <row r="28" spans="1:11" s="2" customFormat="1" ht="97.8" customHeight="1" x14ac:dyDescent="0.25">
      <c r="A28" s="26"/>
      <c r="B28" s="10"/>
      <c r="C28" s="45" t="s">
        <v>123</v>
      </c>
      <c r="E28" s="40" t="s">
        <v>124</v>
      </c>
      <c r="F28" s="4"/>
      <c r="G28" s="18"/>
      <c r="H28" s="9"/>
      <c r="I28" s="6"/>
      <c r="J28" s="6"/>
      <c r="K28" s="35"/>
    </row>
    <row r="29" spans="1:11" s="2" customFormat="1" ht="21" customHeight="1" x14ac:dyDescent="0.25">
      <c r="A29" s="54" t="s">
        <v>22</v>
      </c>
      <c r="B29" s="55">
        <f>H27+1</f>
        <v>40869</v>
      </c>
      <c r="C29" s="56">
        <f t="shared" ref="C29:H29" si="17">B29+1</f>
        <v>40870</v>
      </c>
      <c r="D29" s="56">
        <f t="shared" si="17"/>
        <v>40871</v>
      </c>
      <c r="E29" s="56">
        <f t="shared" si="17"/>
        <v>40872</v>
      </c>
      <c r="F29" s="56">
        <f t="shared" si="17"/>
        <v>40873</v>
      </c>
      <c r="G29" s="56">
        <f t="shared" si="17"/>
        <v>40874</v>
      </c>
      <c r="H29" s="56">
        <f t="shared" si="17"/>
        <v>40875</v>
      </c>
      <c r="I29" s="6"/>
      <c r="J29" s="6"/>
      <c r="K29" s="35"/>
    </row>
    <row r="30" spans="1:11" s="2" customFormat="1" ht="34.799999999999997" customHeight="1" x14ac:dyDescent="0.25">
      <c r="A30" s="57"/>
      <c r="B30" s="58" t="s">
        <v>30</v>
      </c>
      <c r="C30" s="59" t="s">
        <v>30</v>
      </c>
      <c r="D30" s="60" t="s">
        <v>30</v>
      </c>
      <c r="E30" s="61" t="s">
        <v>31</v>
      </c>
      <c r="F30" s="57" t="s">
        <v>32</v>
      </c>
      <c r="G30" s="60"/>
      <c r="H30" s="62"/>
      <c r="I30" s="6"/>
      <c r="J30" s="6"/>
      <c r="K30" s="35"/>
    </row>
    <row r="31" spans="1:11" s="3" customFormat="1" ht="27" customHeight="1" x14ac:dyDescent="0.25">
      <c r="A31" s="47" t="s">
        <v>12</v>
      </c>
      <c r="B31" s="8">
        <f>H29+1</f>
        <v>40876</v>
      </c>
      <c r="C31" s="7">
        <f t="shared" ref="C31:H31" si="18">B31+1</f>
        <v>40877</v>
      </c>
      <c r="D31" s="7">
        <f t="shared" si="18"/>
        <v>40878</v>
      </c>
      <c r="E31" s="7">
        <f t="shared" si="18"/>
        <v>40879</v>
      </c>
      <c r="F31" s="7">
        <f t="shared" si="18"/>
        <v>40880</v>
      </c>
      <c r="G31" s="7">
        <f t="shared" si="18"/>
        <v>40881</v>
      </c>
      <c r="H31" s="7">
        <f t="shared" si="18"/>
        <v>40882</v>
      </c>
      <c r="I31" s="6"/>
      <c r="J31" s="6"/>
      <c r="K31" s="37"/>
    </row>
    <row r="32" spans="1:11" s="2" customFormat="1" ht="82.2" customHeight="1" x14ac:dyDescent="0.25">
      <c r="A32" s="29"/>
      <c r="B32" s="44"/>
      <c r="C32" s="45" t="s">
        <v>125</v>
      </c>
      <c r="E32" s="40" t="s">
        <v>126</v>
      </c>
      <c r="F32" s="20"/>
      <c r="G32" s="18"/>
      <c r="H32" s="9"/>
      <c r="I32" s="6"/>
      <c r="J32" s="6"/>
      <c r="K32" s="35"/>
    </row>
    <row r="33" spans="1:11" s="2" customFormat="1" ht="20.100000000000001" customHeight="1" x14ac:dyDescent="0.25">
      <c r="A33" s="28" t="s">
        <v>13</v>
      </c>
      <c r="B33" s="13">
        <f>H31+1</f>
        <v>40883</v>
      </c>
      <c r="C33" s="7">
        <f t="shared" ref="C33:H33" si="19">B33+1</f>
        <v>40884</v>
      </c>
      <c r="D33" s="8">
        <f t="shared" si="19"/>
        <v>40885</v>
      </c>
      <c r="E33" s="8">
        <f t="shared" si="19"/>
        <v>40886</v>
      </c>
      <c r="F33" s="7">
        <f t="shared" si="19"/>
        <v>40887</v>
      </c>
      <c r="G33" s="7">
        <f t="shared" si="19"/>
        <v>40888</v>
      </c>
      <c r="H33" s="7">
        <f t="shared" si="19"/>
        <v>40889</v>
      </c>
      <c r="I33" s="6"/>
      <c r="J33" s="6"/>
      <c r="K33" s="35"/>
    </row>
    <row r="34" spans="1:11" s="2" customFormat="1" ht="68.400000000000006" customHeight="1" x14ac:dyDescent="0.25">
      <c r="A34" s="26"/>
      <c r="B34" s="10"/>
      <c r="C34" s="51" t="s">
        <v>33</v>
      </c>
      <c r="E34" s="53" t="s">
        <v>127</v>
      </c>
      <c r="F34" s="18"/>
      <c r="G34" s="18"/>
      <c r="H34" s="9"/>
      <c r="I34" s="6"/>
      <c r="J34" s="6"/>
      <c r="K34" s="35"/>
    </row>
    <row r="35" spans="1:11" s="2" customFormat="1" ht="20.100000000000001" customHeight="1" x14ac:dyDescent="0.25">
      <c r="A35" s="30" t="s">
        <v>23</v>
      </c>
      <c r="B35" s="22">
        <f>H33+1</f>
        <v>40890</v>
      </c>
      <c r="C35" s="22">
        <f t="shared" ref="C35:H35" si="20">B35+1</f>
        <v>40891</v>
      </c>
      <c r="D35" s="22">
        <f t="shared" si="20"/>
        <v>40892</v>
      </c>
      <c r="E35" s="22">
        <f t="shared" si="20"/>
        <v>40893</v>
      </c>
      <c r="F35" s="22">
        <f t="shared" si="20"/>
        <v>40894</v>
      </c>
      <c r="G35" s="22">
        <f>F35+1</f>
        <v>40895</v>
      </c>
      <c r="H35" s="22">
        <f t="shared" si="20"/>
        <v>40896</v>
      </c>
      <c r="I35" s="6"/>
      <c r="J35" s="6"/>
      <c r="K35" s="35"/>
    </row>
    <row r="36" spans="1:11" ht="33.6" customHeight="1" x14ac:dyDescent="0.2">
      <c r="A36" s="31"/>
      <c r="B36" s="17"/>
      <c r="C36" s="17"/>
      <c r="D36" s="17"/>
      <c r="E36" s="17"/>
      <c r="F36" s="17"/>
      <c r="G36" s="17"/>
      <c r="H36" s="17"/>
    </row>
  </sheetData>
  <mergeCells count="1">
    <mergeCell ref="A23:A24"/>
  </mergeCells>
  <phoneticPr fontId="1"/>
  <printOptions gridLines="1"/>
  <pageMargins left="0.75" right="0.75" top="1" bottom="1" header="0.5" footer="0.5"/>
  <pageSetup orientation="portrait" r:id="rId1"/>
  <headerFooter>
    <oddHeader>&amp;LMath 113_x000D_&amp;CSchedule of due dates and exams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>
      <selection activeCell="E24" sqref="E24"/>
    </sheetView>
  </sheetViews>
  <sheetFormatPr defaultRowHeight="13.2" x14ac:dyDescent="0.25"/>
  <cols>
    <col min="1" max="1" width="14.08984375" style="6" bestFit="1" customWidth="1"/>
    <col min="2" max="2" width="25.6328125" style="6" bestFit="1" customWidth="1"/>
    <col min="3" max="3" width="41.90625" style="6" bestFit="1" customWidth="1"/>
    <col min="4" max="4" width="13.90625" style="6" bestFit="1" customWidth="1"/>
    <col min="5" max="5" width="16.1796875" style="6" bestFit="1" customWidth="1"/>
    <col min="6" max="16384" width="8.7265625" style="6"/>
  </cols>
  <sheetData>
    <row r="1" spans="1:3" ht="13.8" thickBot="1" x14ac:dyDescent="0.3">
      <c r="A1" s="75"/>
      <c r="B1" s="78" t="s">
        <v>45</v>
      </c>
      <c r="C1" s="67" t="s">
        <v>53</v>
      </c>
    </row>
    <row r="2" spans="1:3" x14ac:dyDescent="0.25">
      <c r="A2" s="90" t="s">
        <v>48</v>
      </c>
      <c r="B2" s="81" t="s">
        <v>43</v>
      </c>
      <c r="C2" s="68" t="s">
        <v>44</v>
      </c>
    </row>
    <row r="3" spans="1:3" x14ac:dyDescent="0.25">
      <c r="A3" s="91"/>
      <c r="B3" s="82">
        <v>1.8</v>
      </c>
      <c r="C3" s="69" t="s">
        <v>47</v>
      </c>
    </row>
    <row r="4" spans="1:3" ht="13.8" thickBot="1" x14ac:dyDescent="0.3">
      <c r="A4" s="92"/>
      <c r="B4" s="83">
        <v>1.9</v>
      </c>
      <c r="C4" s="70" t="s">
        <v>46</v>
      </c>
    </row>
    <row r="5" spans="1:3" x14ac:dyDescent="0.25">
      <c r="A5" s="90" t="s">
        <v>49</v>
      </c>
      <c r="B5" s="81">
        <v>1.3</v>
      </c>
      <c r="C5" s="68" t="s">
        <v>52</v>
      </c>
    </row>
    <row r="6" spans="1:3" x14ac:dyDescent="0.25">
      <c r="A6" s="91"/>
      <c r="B6" s="82" t="s">
        <v>50</v>
      </c>
      <c r="C6" s="69" t="s">
        <v>55</v>
      </c>
    </row>
    <row r="7" spans="1:3" ht="13.8" thickBot="1" x14ac:dyDescent="0.3">
      <c r="A7" s="92"/>
      <c r="B7" s="83" t="s">
        <v>51</v>
      </c>
      <c r="C7" s="70" t="s">
        <v>54</v>
      </c>
    </row>
    <row r="8" spans="1:3" x14ac:dyDescent="0.25">
      <c r="A8" s="90" t="s">
        <v>56</v>
      </c>
      <c r="B8" s="75" t="s">
        <v>57</v>
      </c>
      <c r="C8" s="68"/>
    </row>
    <row r="9" spans="1:3" x14ac:dyDescent="0.25">
      <c r="A9" s="91"/>
      <c r="B9" s="79" t="s">
        <v>58</v>
      </c>
      <c r="C9" s="69"/>
    </row>
    <row r="10" spans="1:3" ht="13.8" thickBot="1" x14ac:dyDescent="0.3">
      <c r="A10" s="92"/>
      <c r="B10" s="80" t="s">
        <v>59</v>
      </c>
      <c r="C10" s="70" t="s">
        <v>60</v>
      </c>
    </row>
    <row r="11" spans="1:3" ht="13.8" thickBot="1" x14ac:dyDescent="0.3">
      <c r="A11" s="76" t="s">
        <v>61</v>
      </c>
      <c r="B11" s="84" t="s">
        <v>62</v>
      </c>
      <c r="C11" s="71" t="s">
        <v>63</v>
      </c>
    </row>
    <row r="12" spans="1:3" x14ac:dyDescent="0.25">
      <c r="A12" s="90" t="s">
        <v>64</v>
      </c>
      <c r="B12" s="81">
        <v>2.4</v>
      </c>
      <c r="C12" s="68" t="s">
        <v>65</v>
      </c>
    </row>
    <row r="13" spans="1:3" ht="13.8" thickBot="1" x14ac:dyDescent="0.3">
      <c r="A13" s="92"/>
      <c r="B13" s="83">
        <v>2.2999999999999998</v>
      </c>
      <c r="C13" s="70" t="s">
        <v>66</v>
      </c>
    </row>
    <row r="14" spans="1:3" x14ac:dyDescent="0.25">
      <c r="A14" s="90" t="s">
        <v>67</v>
      </c>
      <c r="B14" s="81">
        <v>3.1</v>
      </c>
      <c r="C14" s="68" t="s">
        <v>74</v>
      </c>
    </row>
    <row r="15" spans="1:3" ht="13.8" thickBot="1" x14ac:dyDescent="0.3">
      <c r="A15" s="92"/>
      <c r="B15" s="83">
        <v>1.7</v>
      </c>
      <c r="C15" s="70" t="s">
        <v>73</v>
      </c>
    </row>
    <row r="16" spans="1:3" ht="13.8" thickBot="1" x14ac:dyDescent="0.3">
      <c r="A16" s="76" t="s">
        <v>68</v>
      </c>
      <c r="B16" s="85" t="s">
        <v>70</v>
      </c>
      <c r="C16" s="71" t="s">
        <v>71</v>
      </c>
    </row>
    <row r="17" spans="1:3" ht="13.8" thickBot="1" x14ac:dyDescent="0.3">
      <c r="A17" s="76" t="s">
        <v>69</v>
      </c>
      <c r="B17" s="85" t="s">
        <v>70</v>
      </c>
      <c r="C17" s="71" t="s">
        <v>72</v>
      </c>
    </row>
    <row r="18" spans="1:3" ht="13.8" thickBot="1" x14ac:dyDescent="0.3">
      <c r="A18" s="77" t="s">
        <v>75</v>
      </c>
      <c r="B18" s="85" t="s">
        <v>78</v>
      </c>
      <c r="C18" s="71" t="s">
        <v>79</v>
      </c>
    </row>
    <row r="19" spans="1:3" ht="13.8" thickBot="1" x14ac:dyDescent="0.3">
      <c r="A19" s="77" t="s">
        <v>76</v>
      </c>
      <c r="B19" s="85" t="s">
        <v>77</v>
      </c>
      <c r="C19" s="71" t="s">
        <v>80</v>
      </c>
    </row>
    <row r="20" spans="1:3" x14ac:dyDescent="0.25">
      <c r="A20" s="78" t="s">
        <v>81</v>
      </c>
      <c r="B20" s="75" t="s">
        <v>83</v>
      </c>
      <c r="C20" s="68" t="s">
        <v>84</v>
      </c>
    </row>
    <row r="21" spans="1:3" x14ac:dyDescent="0.25">
      <c r="A21" s="79"/>
      <c r="B21" s="82">
        <v>1.6</v>
      </c>
      <c r="C21" s="69" t="s">
        <v>85</v>
      </c>
    </row>
    <row r="22" spans="1:3" ht="13.8" thickBot="1" x14ac:dyDescent="0.3">
      <c r="A22" s="79"/>
      <c r="B22" s="82">
        <v>1.7</v>
      </c>
      <c r="C22" s="69" t="s">
        <v>86</v>
      </c>
    </row>
    <row r="23" spans="1:3" x14ac:dyDescent="0.25">
      <c r="A23" s="78" t="s">
        <v>82</v>
      </c>
      <c r="B23" s="81">
        <v>1.8</v>
      </c>
      <c r="C23" s="68" t="s">
        <v>87</v>
      </c>
    </row>
    <row r="24" spans="1:3" x14ac:dyDescent="0.25">
      <c r="A24" s="79"/>
      <c r="B24" s="82">
        <v>3.2</v>
      </c>
      <c r="C24" s="69" t="s">
        <v>88</v>
      </c>
    </row>
    <row r="25" spans="1:3" ht="13.8" thickBot="1" x14ac:dyDescent="0.3">
      <c r="A25" s="80"/>
      <c r="B25" s="83">
        <v>2.2000000000000002</v>
      </c>
      <c r="C25" s="74">
        <v>4</v>
      </c>
    </row>
    <row r="26" spans="1:3" ht="13.8" thickBot="1" x14ac:dyDescent="0.3">
      <c r="A26" s="77" t="s">
        <v>89</v>
      </c>
      <c r="B26" s="84">
        <v>3.2</v>
      </c>
      <c r="C26" s="71" t="s">
        <v>91</v>
      </c>
    </row>
    <row r="27" spans="1:3" ht="13.8" thickBot="1" x14ac:dyDescent="0.3">
      <c r="A27" s="77" t="s">
        <v>90</v>
      </c>
      <c r="B27" s="84">
        <v>3.3</v>
      </c>
      <c r="C27" s="71" t="s">
        <v>93</v>
      </c>
    </row>
    <row r="28" spans="1:3" ht="13.8" thickBot="1" x14ac:dyDescent="0.3">
      <c r="A28" s="72" t="s">
        <v>92</v>
      </c>
      <c r="B28" s="84">
        <v>3.7</v>
      </c>
      <c r="C28" s="71" t="s">
        <v>100</v>
      </c>
    </row>
    <row r="29" spans="1:3" ht="13.8" thickBot="1" x14ac:dyDescent="0.3">
      <c r="A29" s="72" t="s">
        <v>94</v>
      </c>
      <c r="B29" s="84">
        <v>3.3</v>
      </c>
      <c r="C29" s="71" t="s">
        <v>97</v>
      </c>
    </row>
    <row r="30" spans="1:3" ht="13.8" thickBot="1" x14ac:dyDescent="0.3">
      <c r="A30" s="72" t="s">
        <v>95</v>
      </c>
      <c r="B30" s="84">
        <v>3.7</v>
      </c>
      <c r="C30" s="71" t="s">
        <v>98</v>
      </c>
    </row>
    <row r="31" spans="1:3" ht="13.8" thickBot="1" x14ac:dyDescent="0.3">
      <c r="A31" s="72" t="s">
        <v>96</v>
      </c>
      <c r="B31" s="86">
        <v>3.7</v>
      </c>
      <c r="C31" s="71" t="s">
        <v>99</v>
      </c>
    </row>
    <row r="32" spans="1:3" ht="13.8" thickBot="1" x14ac:dyDescent="0.3">
      <c r="A32" s="73" t="s">
        <v>101</v>
      </c>
      <c r="B32" s="84">
        <v>4.0999999999999996</v>
      </c>
      <c r="C32" s="68" t="s">
        <v>104</v>
      </c>
    </row>
    <row r="33" spans="1:3" ht="13.8" thickBot="1" x14ac:dyDescent="0.3">
      <c r="A33" s="87"/>
      <c r="B33" s="83">
        <v>4.2</v>
      </c>
      <c r="C33" s="69" t="s">
        <v>105</v>
      </c>
    </row>
    <row r="34" spans="1:3" ht="13.8" thickBot="1" x14ac:dyDescent="0.3">
      <c r="A34" s="80"/>
      <c r="B34" s="83">
        <v>4.5999999999999996</v>
      </c>
      <c r="C34" s="70" t="s">
        <v>106</v>
      </c>
    </row>
    <row r="35" spans="1:3" x14ac:dyDescent="0.25">
      <c r="A35" s="78" t="s">
        <v>102</v>
      </c>
      <c r="B35" s="81">
        <v>2.7</v>
      </c>
      <c r="C35" s="68" t="s">
        <v>107</v>
      </c>
    </row>
    <row r="36" spans="1:3" ht="13.8" thickBot="1" x14ac:dyDescent="0.3">
      <c r="A36" s="80"/>
      <c r="B36" s="83">
        <v>4.3</v>
      </c>
      <c r="C36" s="70" t="s">
        <v>108</v>
      </c>
    </row>
    <row r="37" spans="1:3" x14ac:dyDescent="0.25">
      <c r="A37" s="78" t="s">
        <v>103</v>
      </c>
      <c r="B37" s="81">
        <v>4.4000000000000004</v>
      </c>
      <c r="C37" s="68" t="s">
        <v>109</v>
      </c>
    </row>
    <row r="38" spans="1:3" ht="13.8" thickBot="1" x14ac:dyDescent="0.3">
      <c r="A38" s="80"/>
      <c r="B38" s="83">
        <v>4.5999999999999996</v>
      </c>
      <c r="C38" s="70" t="s">
        <v>110</v>
      </c>
    </row>
  </sheetData>
  <mergeCells count="5">
    <mergeCell ref="A2:A4"/>
    <mergeCell ref="A5:A7"/>
    <mergeCell ref="A8:A10"/>
    <mergeCell ref="A12:A13"/>
    <mergeCell ref="A14:A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Calendar Fall</vt:lpstr>
      <vt:lpstr>WebAssign Sets</vt:lpstr>
      <vt:lpstr>'Calendar Fall'!Print_Area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Jen-Mei Chang</dc:creator>
  <cp:lastModifiedBy>jmchang</cp:lastModifiedBy>
  <cp:lastPrinted>2013-01-15T23:24:08Z</cp:lastPrinted>
  <dcterms:created xsi:type="dcterms:W3CDTF">2009-07-08T06:59:39Z</dcterms:created>
  <dcterms:modified xsi:type="dcterms:W3CDTF">2015-07-23T19:40:50Z</dcterms:modified>
</cp:coreProperties>
</file>